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ersSt\Desktop\"/>
    </mc:Choice>
  </mc:AlternateContent>
  <bookViews>
    <workbookView xWindow="0" yWindow="0" windowWidth="25335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<sst xmlns="http://schemas.openxmlformats.org/spreadsheetml/2006/main" count="137" uniqueCount="116">
  <si>
    <t>Fishery</t>
  </si>
  <si>
    <t>% Effort</t>
  </si>
  <si>
    <t>Total Seadays</t>
  </si>
  <si>
    <t xml:space="preserve">JUL 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</si>
  <si>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</si>
  <si>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</si>
  <si>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</si>
  <si>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</si>
  <si>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</si>
  <si>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</si>
  <si>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</si>
  <si>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</si>
  <si>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</si>
  <si>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</si>
  <si>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</si>
  <si>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CC</t>
  </si>
  <si>
    <t>Fish stock</t>
  </si>
  <si>
    <t>Other categories</t>
  </si>
  <si>
    <t>High risk vessels</t>
  </si>
  <si>
    <t>Any</t>
  </si>
  <si>
    <t>Medium risk vessels</t>
  </si>
  <si>
    <t>CCAMLR</t>
  </si>
  <si>
    <t>SPFRMO Trawl</t>
  </si>
  <si>
    <t>SPRFMO BLL</t>
  </si>
  <si>
    <t>SPRFMO Exploratory BLL</t>
  </si>
  <si>
    <t>WCNI trawl survey</t>
  </si>
  <si>
    <t xml:space="preserve">Surface longline - WCPFC </t>
  </si>
  <si>
    <t>Compliance</t>
  </si>
  <si>
    <t>N/A</t>
  </si>
  <si>
    <t>Other Categories total</t>
  </si>
  <si>
    <t>Highly Migatory Species</t>
  </si>
  <si>
    <t>Domestic tuna longline - North Island STN</t>
  </si>
  <si>
    <t>STN</t>
  </si>
  <si>
    <t>Domestic tuna longline - South Island STN</t>
  </si>
  <si>
    <t>Subtotal Highly Migatory Species Non-Discretionary</t>
  </si>
  <si>
    <t>Domestic SLL - North Island BIG/SWO</t>
  </si>
  <si>
    <t>BIG/SWO</t>
  </si>
  <si>
    <t>Domestic SLL - South Island BIG/SWO</t>
  </si>
  <si>
    <t>Domestic purse seine</t>
  </si>
  <si>
    <t>SKJ, JMA1, EMA1, PIL1</t>
  </si>
  <si>
    <t>Domestic purse seine (super seiner)</t>
  </si>
  <si>
    <t>SKJ</t>
  </si>
  <si>
    <t>Subtotal Highly Migratory Species Discretionary</t>
  </si>
  <si>
    <t>Total Highly Migratory Species</t>
  </si>
  <si>
    <t xml:space="preserve">Inshore </t>
  </si>
  <si>
    <t>WCNI - SN, TWL &amp; BLL</t>
  </si>
  <si>
    <t>BNS1, BNS8, HPB1, HPB8, JDO1, SCH1, SCH8, SPO1, SPO8,  TRE7, SNA8, KAH8, TAR1, TAR8, GUR1, GUR8, WAR1, WAR8</t>
  </si>
  <si>
    <t>SNA 1 trawl - standard (no PSH)</t>
  </si>
  <si>
    <t>SNA1</t>
  </si>
  <si>
    <t>SNA 1 trawl - PSH</t>
  </si>
  <si>
    <t xml:space="preserve">TAR 2 trawl </t>
  </si>
  <si>
    <t>TAR2</t>
  </si>
  <si>
    <t>Set net SCSI</t>
  </si>
  <si>
    <t>SCH5, SPO3, BUT5</t>
  </si>
  <si>
    <t xml:space="preserve">Set net ECSI - Kaikoura </t>
  </si>
  <si>
    <t>TAR3, HPB3, SPO3, SCH3</t>
  </si>
  <si>
    <t>Set net ECSI - Otago</t>
  </si>
  <si>
    <t>SPO3, SCH3, HPB3</t>
  </si>
  <si>
    <t>ECSI Trawl - TMP</t>
  </si>
  <si>
    <t>FLA3, GUR3</t>
  </si>
  <si>
    <t>ECSI Trawl - TAR</t>
  </si>
  <si>
    <t>TAR3</t>
  </si>
  <si>
    <t>SCSI Trawl</t>
  </si>
  <si>
    <t>FLA3, STA5</t>
  </si>
  <si>
    <t>Sub-total Inshore Non-discretionary</t>
  </si>
  <si>
    <t>BLL - SNA 1</t>
  </si>
  <si>
    <t xml:space="preserve">BLL - BNS/HPB 1 </t>
  </si>
  <si>
    <t>BNS1, HPB1</t>
  </si>
  <si>
    <t>SN-BNS 1</t>
  </si>
  <si>
    <t>Subtotal Inshore Discretionary</t>
  </si>
  <si>
    <t>Total Inshore</t>
  </si>
  <si>
    <t>Deepwater / Middle Depth</t>
  </si>
  <si>
    <t>Southern blue whiting</t>
  </si>
  <si>
    <t>SBW6I, SBW6B</t>
  </si>
  <si>
    <t>Squid</t>
  </si>
  <si>
    <t>SQU1T, SQU6T</t>
  </si>
  <si>
    <t>West Coast North Island FOVs</t>
  </si>
  <si>
    <t>JMA7, EMA7, BAR7</t>
  </si>
  <si>
    <t>West Coast South Island FOVs</t>
  </si>
  <si>
    <t>HOK1, HAK7, LIN7, SWA1</t>
  </si>
  <si>
    <t>Chatham Rise Middle Depth</t>
  </si>
  <si>
    <t>HOK1, HAK1, HAK4, LIN3, LIN4, SWA3, SWA4, JMA3, BAR1, BAR4</t>
  </si>
  <si>
    <t>Sub-Antarctic Middle Depths</t>
  </si>
  <si>
    <t>HOK1, SWA4, WWA5B, BAR5, JMA3, HAK1, LIN5, LIN6</t>
  </si>
  <si>
    <t>Training</t>
  </si>
  <si>
    <t>1554/1553</t>
  </si>
  <si>
    <t>All MD and DW stocks as previously discussed.</t>
  </si>
  <si>
    <t>Subtotal Deepwater / Middle-depth Non-discretionary</t>
  </si>
  <si>
    <t>Vessel specific conversion factor</t>
  </si>
  <si>
    <t>North Island Deepwater</t>
  </si>
  <si>
    <t>ORH1, ORH2A, ORH2B, ORH3A, BYX2, CDL2</t>
  </si>
  <si>
    <t>Chatham Rise Deepwater</t>
  </si>
  <si>
    <t>ORH3B, OEO3A, OEO4, BYX3</t>
  </si>
  <si>
    <t>Sub-Antarctic Deepwater</t>
  </si>
  <si>
    <t>ORH3B, OEO1, OEO6</t>
  </si>
  <si>
    <t>West Coast Deepwater</t>
  </si>
  <si>
    <t>ORH7A</t>
  </si>
  <si>
    <t>West Coast North Island</t>
  </si>
  <si>
    <t>West Coast South Island</t>
  </si>
  <si>
    <t>Sub-Antarctic Middle Depth</t>
  </si>
  <si>
    <t>Hoki Cook Strait</t>
  </si>
  <si>
    <t>HOK1</t>
  </si>
  <si>
    <t>WCSI Hoki-Inside the line</t>
  </si>
  <si>
    <t>Scampi 6A</t>
  </si>
  <si>
    <t>SCI6A</t>
  </si>
  <si>
    <t>Scampi Other</t>
  </si>
  <si>
    <t>SCI1, SCI2, SCI3, SCI4A, SCI5, SCI6B, SCI7, SCI8, SCI9</t>
  </si>
  <si>
    <t>LIN BLL &gt;34m</t>
  </si>
  <si>
    <t>LIN3-7</t>
  </si>
  <si>
    <t>Ling BLL &lt;34m</t>
  </si>
  <si>
    <t>Subtotal Deepwater / Middle-depth Discretionary</t>
  </si>
  <si>
    <t>Total Deepwater / Middle-depth</t>
  </si>
  <si>
    <t>Subtotal Planned Seadays Non-Discretionary</t>
  </si>
  <si>
    <t>Subtotal Planned Seadays Discretionary</t>
  </si>
  <si>
    <t>Total Planned Seadays</t>
  </si>
  <si>
    <t>Observer Seaday 2020/21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</si>
</sst>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98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4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left" vertical="center"/>
    </xf>
    <xf numFmtId="0" fontId="2" fillId="3" borderId="3" xfId="0" quotePrefix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5" borderId="3" xfId="0" applyFont="1" applyFill="1" applyBorder="1" applyAlignment="1">
      <alignment horizontal="left" vertical="center"/>
    </xf>
    <xf numFmtId="1" fontId="0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1" fillId="4" borderId="3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5" borderId="3" xfId="0" applyNumberFormat="1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left" vertical="center"/>
    </xf>
    <xf numFmtId="1" fontId="0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vertical="center"/>
    </xf>
    <xf numFmtId="1" fontId="18" fillId="3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5" borderId="3" xfId="2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right" vertical="center"/>
    </xf>
    <xf numFmtId="1" fontId="22" fillId="6" borderId="0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</cellXfs>
  <cellStyles count="3">
    <cellStyle name="Normal" xfId="0" builtinId="0"/>
    <cellStyle name="Percent" xfId="1" builtinId="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tabSelected="1" topLeftCell="A58" workbookViewId="0">
      <selection activeCell="Q77" sqref="A1:Q77"/>
    </sheetView>
  </sheetViews>
  <sheetFormatPr defaultColWidth="9.28515625" defaultRowHeight="15" x14ac:dyDescent="0.25"/>
  <cols>
    <col min="1" max="1" width="50.5703125" style="3" bestFit="1" customWidth="1"/>
    <col min="2" max="2" width="10.28515625" style="3" customWidth="1"/>
    <col min="3" max="3" width="16.85546875" style="3" bestFit="1" customWidth="1"/>
    <col min="4" max="13" width="7" style="3" customWidth="1"/>
    <col min="14" max="14" width="5.85546875" style="3" bestFit="1" customWidth="1"/>
    <col min="15" max="15" width="7" style="3" customWidth="1"/>
    <col min="16" max="16" width="9.85546875" style="3" bestFit="1" customWidth="1"/>
    <col min="17" max="17" width="25.140625" style="5" bestFit="1" customWidth="1"/>
    <col min="18" max="20" width="9.28515625" style="3"/>
    <col min="21" max="21" width="14.140625" style="3" customWidth="1"/>
    <col min="22" max="33" width="8.28515625" style="3" customWidth="1"/>
    <col min="34" max="105" width="9.140625" style="3" customWidth="1"/>
    <col min="106" max="16384" width="9.28515625" style="3"/>
  </cols>
  <sheetData>
    <row r="1" spans="1:31" s="2" customFormat="1" ht="18.75" customHeight="1" x14ac:dyDescent="0.25">
      <c r="A1" s="1" t="s">
        <v>115</v>
      </c>
      <c r="B1" s="1"/>
      <c r="D1" s="3"/>
      <c r="E1" s="3"/>
      <c r="Q1" s="4"/>
    </row>
    <row r="2" spans="1:31" ht="23.85" customHeight="1" x14ac:dyDescent="0.25"/>
    <row r="3" spans="1:31" s="9" customFormat="1" ht="17.25" customHeight="1" x14ac:dyDescent="0.25">
      <c r="A3" s="6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  <c r="Q3" s="8" t="s">
        <v>16</v>
      </c>
    </row>
    <row r="4" spans="1:31" s="12" customFormat="1" ht="17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31" ht="15.75" x14ac:dyDescent="0.25">
      <c r="A5" s="13" t="s">
        <v>17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1" x14ac:dyDescent="0.25">
      <c r="A6" s="16" t="s">
        <v>18</v>
      </c>
      <c r="B6" s="17">
        <v>100</v>
      </c>
      <c r="C6" s="18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1552</v>
      </c>
      <c r="Q6" s="19" t="s">
        <v>19</v>
      </c>
    </row>
    <row r="7" spans="1:31" x14ac:dyDescent="0.25">
      <c r="A7" s="16" t="s">
        <v>20</v>
      </c>
      <c r="B7" s="17">
        <v>100</v>
      </c>
      <c r="C7" s="18">
        <v>50</v>
      </c>
      <c r="D7" s="17">
        <v>5</v>
      </c>
      <c r="E7" s="17">
        <v>5</v>
      </c>
      <c r="F7" s="17">
        <v>5</v>
      </c>
      <c r="G7" s="17">
        <v>5</v>
      </c>
      <c r="H7" s="17">
        <v>0</v>
      </c>
      <c r="I7" s="17">
        <v>5</v>
      </c>
      <c r="J7" s="17">
        <v>5</v>
      </c>
      <c r="K7" s="17">
        <v>0</v>
      </c>
      <c r="L7" s="17">
        <v>5</v>
      </c>
      <c r="M7" s="17">
        <v>5</v>
      </c>
      <c r="N7" s="17">
        <v>5</v>
      </c>
      <c r="O7" s="17">
        <v>5</v>
      </c>
      <c r="P7" s="17">
        <v>1552</v>
      </c>
      <c r="Q7" s="19" t="s">
        <v>19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x14ac:dyDescent="0.25">
      <c r="A8" s="16" t="s">
        <v>21</v>
      </c>
      <c r="B8" s="17">
        <v>100</v>
      </c>
      <c r="C8" s="18">
        <v>265</v>
      </c>
      <c r="D8" s="17"/>
      <c r="E8" s="17"/>
      <c r="F8" s="17">
        <v>13</v>
      </c>
      <c r="G8" s="17">
        <v>20</v>
      </c>
      <c r="H8" s="17">
        <v>40</v>
      </c>
      <c r="I8" s="17">
        <v>89</v>
      </c>
      <c r="J8" s="17">
        <v>83</v>
      </c>
      <c r="K8" s="17">
        <v>20</v>
      </c>
      <c r="L8" s="17"/>
      <c r="M8" s="17"/>
      <c r="N8" s="17"/>
      <c r="O8" s="17"/>
      <c r="P8" s="17">
        <v>1552</v>
      </c>
      <c r="Q8" s="19" t="s">
        <v>19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15" customHeight="1" x14ac:dyDescent="0.25">
      <c r="A9" s="16" t="s">
        <v>22</v>
      </c>
      <c r="B9" s="17">
        <v>100</v>
      </c>
      <c r="C9" s="18">
        <v>250</v>
      </c>
      <c r="D9" s="17">
        <v>44</v>
      </c>
      <c r="E9" s="17">
        <v>16</v>
      </c>
      <c r="F9" s="17">
        <v>6</v>
      </c>
      <c r="G9" s="17">
        <v>20</v>
      </c>
      <c r="H9" s="17">
        <v>17</v>
      </c>
      <c r="I9" s="17">
        <v>17</v>
      </c>
      <c r="J9" s="17">
        <v>16</v>
      </c>
      <c r="K9" s="17">
        <v>3</v>
      </c>
      <c r="L9" s="17">
        <v>11</v>
      </c>
      <c r="M9" s="17">
        <v>3</v>
      </c>
      <c r="N9" s="17">
        <v>12</v>
      </c>
      <c r="O9" s="17">
        <v>85</v>
      </c>
      <c r="P9" s="17">
        <v>1552</v>
      </c>
      <c r="Q9" s="19" t="s">
        <v>19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x14ac:dyDescent="0.25">
      <c r="A10" s="16" t="s">
        <v>23</v>
      </c>
      <c r="B10" s="17">
        <v>20</v>
      </c>
      <c r="C10" s="18">
        <v>50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17">
        <v>5</v>
      </c>
      <c r="K10" s="17">
        <v>0</v>
      </c>
      <c r="L10" s="17">
        <v>5</v>
      </c>
      <c r="M10" s="17">
        <v>5</v>
      </c>
      <c r="N10" s="17">
        <v>5</v>
      </c>
      <c r="O10" s="17">
        <v>0</v>
      </c>
      <c r="P10" s="17">
        <v>1552</v>
      </c>
      <c r="Q10" s="19" t="s">
        <v>19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x14ac:dyDescent="0.25">
      <c r="A11" s="16" t="s">
        <v>24</v>
      </c>
      <c r="B11" s="17">
        <v>100</v>
      </c>
      <c r="C11" s="18">
        <v>100</v>
      </c>
      <c r="D11" s="17"/>
      <c r="E11" s="17"/>
      <c r="F11" s="17">
        <v>50</v>
      </c>
      <c r="G11" s="20">
        <v>50</v>
      </c>
      <c r="H11" s="17"/>
      <c r="I11" s="17"/>
      <c r="J11" s="17"/>
      <c r="K11" s="17"/>
      <c r="L11" s="17"/>
      <c r="M11" s="17"/>
      <c r="N11" s="17"/>
      <c r="O11" s="17"/>
      <c r="P11" s="17">
        <v>1552</v>
      </c>
      <c r="Q11" s="19" t="s">
        <v>19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x14ac:dyDescent="0.25">
      <c r="A12" s="16" t="s">
        <v>25</v>
      </c>
      <c r="B12" s="17">
        <v>100</v>
      </c>
      <c r="C12" s="18">
        <v>30</v>
      </c>
      <c r="D12" s="17"/>
      <c r="E12" s="17"/>
      <c r="F12" s="17"/>
      <c r="G12" s="17">
        <v>30</v>
      </c>
      <c r="H12" s="17"/>
      <c r="I12" s="17"/>
      <c r="J12" s="17"/>
      <c r="K12" s="17"/>
      <c r="L12" s="17"/>
      <c r="M12" s="17"/>
      <c r="N12" s="17"/>
      <c r="O12" s="17"/>
      <c r="P12" s="17">
        <v>1572</v>
      </c>
      <c r="Q12" s="19" t="s">
        <v>19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15" customHeight="1" x14ac:dyDescent="0.25">
      <c r="A13" s="16" t="s">
        <v>26</v>
      </c>
      <c r="B13" s="26">
        <v>5</v>
      </c>
      <c r="C13" s="18">
        <v>10</v>
      </c>
      <c r="D13" s="18"/>
      <c r="E13" s="18"/>
      <c r="F13" s="17"/>
      <c r="G13" s="17"/>
      <c r="H13" s="17"/>
      <c r="I13" s="17"/>
      <c r="J13" s="17"/>
      <c r="K13" s="17"/>
      <c r="L13" s="18"/>
      <c r="M13" s="18">
        <v>5</v>
      </c>
      <c r="N13" s="18">
        <v>5</v>
      </c>
      <c r="O13" s="18"/>
      <c r="P13" s="17">
        <v>1552</v>
      </c>
      <c r="Q13" s="19" t="s">
        <v>19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x14ac:dyDescent="0.25">
      <c r="A14" s="28" t="s">
        <v>27</v>
      </c>
      <c r="B14" s="29" t="s">
        <v>28</v>
      </c>
      <c r="C14" s="18">
        <v>100</v>
      </c>
      <c r="D14" s="29">
        <v>8</v>
      </c>
      <c r="E14" s="29">
        <v>9</v>
      </c>
      <c r="F14" s="29">
        <v>8</v>
      </c>
      <c r="G14" s="29">
        <v>9</v>
      </c>
      <c r="H14" s="29">
        <v>8</v>
      </c>
      <c r="I14" s="29">
        <v>9</v>
      </c>
      <c r="J14" s="29">
        <v>8</v>
      </c>
      <c r="K14" s="29">
        <v>9</v>
      </c>
      <c r="L14" s="29">
        <v>8</v>
      </c>
      <c r="M14" s="29">
        <v>8</v>
      </c>
      <c r="N14" s="29">
        <v>8</v>
      </c>
      <c r="O14" s="29">
        <v>8</v>
      </c>
      <c r="P14" s="29">
        <v>1557</v>
      </c>
      <c r="Q14" s="19" t="s">
        <v>19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x14ac:dyDescent="0.25">
      <c r="A15" s="30" t="s">
        <v>29</v>
      </c>
      <c r="B15" s="31"/>
      <c r="C15" s="32">
        <v>855</v>
      </c>
      <c r="D15" s="15">
        <v>62</v>
      </c>
      <c r="E15" s="15">
        <v>35</v>
      </c>
      <c r="F15" s="15">
        <v>87</v>
      </c>
      <c r="G15" s="15">
        <v>139</v>
      </c>
      <c r="H15" s="15">
        <v>70</v>
      </c>
      <c r="I15" s="15">
        <v>125</v>
      </c>
      <c r="J15" s="15">
        <v>117</v>
      </c>
      <c r="K15" s="15">
        <v>32</v>
      </c>
      <c r="L15" s="15">
        <v>29</v>
      </c>
      <c r="M15" s="15">
        <v>26</v>
      </c>
      <c r="N15" s="15">
        <v>35</v>
      </c>
      <c r="O15" s="15">
        <v>98</v>
      </c>
      <c r="P15" s="15"/>
      <c r="Q15" s="1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26.1" customHeight="1" x14ac:dyDescent="0.25">
      <c r="A16" s="33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3" s="39" customFormat="1" x14ac:dyDescent="0.25">
      <c r="A17" s="14" t="s">
        <v>30</v>
      </c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3" ht="15" customHeight="1" x14ac:dyDescent="0.25">
      <c r="A18" s="16" t="s">
        <v>31</v>
      </c>
      <c r="B18" s="17">
        <v>20</v>
      </c>
      <c r="C18" s="18">
        <v>155</v>
      </c>
      <c r="D18" s="18">
        <v>55</v>
      </c>
      <c r="E18" s="18">
        <v>40</v>
      </c>
      <c r="F18" s="18">
        <v>10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8">
        <v>0</v>
      </c>
      <c r="N18" s="18">
        <v>15</v>
      </c>
      <c r="O18" s="18">
        <v>35</v>
      </c>
      <c r="P18" s="17">
        <v>1556</v>
      </c>
      <c r="Q18" s="19" t="s">
        <v>32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0"/>
      <c r="AG18" s="40"/>
    </row>
    <row r="19" spans="1:33" ht="15.75" customHeight="1" x14ac:dyDescent="0.25">
      <c r="A19" s="16" t="s">
        <v>33</v>
      </c>
      <c r="B19" s="17">
        <v>20</v>
      </c>
      <c r="C19" s="18">
        <v>140</v>
      </c>
      <c r="D19" s="18">
        <v>15</v>
      </c>
      <c r="E19" s="18">
        <v>10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10</v>
      </c>
      <c r="L19" s="18">
        <v>25</v>
      </c>
      <c r="M19" s="18">
        <v>30</v>
      </c>
      <c r="N19" s="18">
        <v>30</v>
      </c>
      <c r="O19" s="18">
        <v>20</v>
      </c>
      <c r="P19" s="17">
        <v>1556</v>
      </c>
      <c r="Q19" s="19" t="s">
        <v>32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1" spans="1:33" s="44" customFormat="1" x14ac:dyDescent="0.25">
      <c r="A21" s="41" t="s">
        <v>34</v>
      </c>
      <c r="B21" s="42"/>
      <c r="C21" s="43">
        <v>295</v>
      </c>
      <c r="D21" s="43">
        <v>70</v>
      </c>
      <c r="E21" s="43">
        <v>50</v>
      </c>
      <c r="F21" s="43">
        <v>10</v>
      </c>
      <c r="G21" s="43">
        <v>0</v>
      </c>
      <c r="H21" s="43">
        <v>0</v>
      </c>
      <c r="I21" s="43">
        <v>0</v>
      </c>
      <c r="J21" s="43">
        <v>0</v>
      </c>
      <c r="K21" s="43">
        <v>10</v>
      </c>
      <c r="L21" s="43">
        <v>25</v>
      </c>
      <c r="M21" s="43">
        <v>30</v>
      </c>
      <c r="N21" s="43">
        <v>45</v>
      </c>
      <c r="O21" s="43">
        <v>55</v>
      </c>
      <c r="P21" s="42"/>
      <c r="Q21" s="4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3" s="39" customFormat="1" ht="15" customHeight="1" x14ac:dyDescent="0.25">
      <c r="A22" s="16" t="s">
        <v>35</v>
      </c>
      <c r="B22" s="17">
        <v>20</v>
      </c>
      <c r="C22" s="18">
        <v>115</v>
      </c>
      <c r="D22" s="18">
        <v>0</v>
      </c>
      <c r="E22" s="18">
        <v>10</v>
      </c>
      <c r="F22" s="18">
        <v>0</v>
      </c>
      <c r="G22" s="18">
        <v>0</v>
      </c>
      <c r="H22" s="18">
        <v>10</v>
      </c>
      <c r="I22" s="18">
        <v>15</v>
      </c>
      <c r="J22" s="18">
        <v>25</v>
      </c>
      <c r="K22" s="18">
        <v>10</v>
      </c>
      <c r="L22" s="18">
        <v>15</v>
      </c>
      <c r="M22" s="18">
        <v>10</v>
      </c>
      <c r="N22" s="18">
        <v>10</v>
      </c>
      <c r="O22" s="18">
        <v>10</v>
      </c>
      <c r="P22" s="17">
        <v>1556</v>
      </c>
      <c r="Q22" s="19" t="s">
        <v>36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3" s="39" customFormat="1" ht="15" customHeight="1" x14ac:dyDescent="0.25">
      <c r="A23" s="16" t="s">
        <v>37</v>
      </c>
      <c r="B23" s="17">
        <v>20</v>
      </c>
      <c r="C23" s="18">
        <v>20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10</v>
      </c>
      <c r="L23" s="18">
        <v>10</v>
      </c>
      <c r="M23" s="18">
        <v>0</v>
      </c>
      <c r="N23" s="18">
        <v>0</v>
      </c>
      <c r="O23" s="18">
        <v>0</v>
      </c>
      <c r="P23" s="17">
        <v>1556</v>
      </c>
      <c r="Q23" s="19" t="s">
        <v>36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3" s="39" customFormat="1" ht="15" customHeight="1" x14ac:dyDescent="0.25">
      <c r="A24" s="16" t="s">
        <v>38</v>
      </c>
      <c r="B24" s="17">
        <v>20</v>
      </c>
      <c r="C24" s="18">
        <v>72</v>
      </c>
      <c r="D24" s="18">
        <v>0</v>
      </c>
      <c r="E24" s="18">
        <v>0</v>
      </c>
      <c r="F24" s="18">
        <v>0</v>
      </c>
      <c r="G24" s="18">
        <v>0</v>
      </c>
      <c r="H24" s="18">
        <v>5</v>
      </c>
      <c r="I24" s="18">
        <v>5</v>
      </c>
      <c r="J24" s="18">
        <v>21</v>
      </c>
      <c r="K24" s="18">
        <v>21</v>
      </c>
      <c r="L24" s="18">
        <v>20</v>
      </c>
      <c r="M24" s="18">
        <v>0</v>
      </c>
      <c r="N24" s="18">
        <v>0</v>
      </c>
      <c r="O24" s="18">
        <v>0</v>
      </c>
      <c r="P24" s="17">
        <v>1556</v>
      </c>
      <c r="Q24" s="19" t="s">
        <v>39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3" s="39" customFormat="1" ht="15" customHeight="1" x14ac:dyDescent="0.25">
      <c r="A25" s="16" t="s">
        <v>40</v>
      </c>
      <c r="B25" s="17">
        <v>20</v>
      </c>
      <c r="C25" s="18">
        <v>30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30</v>
      </c>
      <c r="M25" s="18">
        <v>0</v>
      </c>
      <c r="N25" s="18">
        <v>0</v>
      </c>
      <c r="O25" s="18">
        <v>0</v>
      </c>
      <c r="P25" s="17">
        <v>1556</v>
      </c>
      <c r="Q25" s="19" t="s">
        <v>41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3" s="50" customFormat="1" ht="15" customHeight="1" x14ac:dyDescent="0.25">
      <c r="A26" s="45" t="s">
        <v>42</v>
      </c>
      <c r="B26" s="45"/>
      <c r="C26" s="46">
        <v>237</v>
      </c>
      <c r="D26" s="46">
        <v>0</v>
      </c>
      <c r="E26" s="46">
        <v>10</v>
      </c>
      <c r="F26" s="46">
        <v>0</v>
      </c>
      <c r="G26" s="46">
        <v>0</v>
      </c>
      <c r="H26" s="46">
        <v>15</v>
      </c>
      <c r="I26" s="46">
        <v>20</v>
      </c>
      <c r="J26" s="46">
        <v>46</v>
      </c>
      <c r="K26" s="46">
        <v>41</v>
      </c>
      <c r="L26" s="46">
        <v>75</v>
      </c>
      <c r="M26" s="46">
        <v>10</v>
      </c>
      <c r="N26" s="46">
        <v>10</v>
      </c>
      <c r="O26" s="46">
        <v>10</v>
      </c>
      <c r="P26" s="47"/>
      <c r="Q26" s="48"/>
      <c r="R26" s="49"/>
      <c r="S26" s="49"/>
      <c r="T26" s="49"/>
      <c r="U26" s="49"/>
      <c r="V26" s="49"/>
      <c r="W26" s="49"/>
      <c r="X26" s="49"/>
      <c r="Y26" s="24"/>
      <c r="Z26" s="24"/>
      <c r="AA26" s="24"/>
      <c r="AB26" s="24"/>
      <c r="AC26" s="24"/>
      <c r="AD26" s="24"/>
      <c r="AE26" s="24"/>
    </row>
    <row r="27" spans="1:33" s="51" customFormat="1" x14ac:dyDescent="0.25">
      <c r="A27" s="14" t="s">
        <v>43</v>
      </c>
      <c r="B27" s="14"/>
      <c r="C27" s="32">
        <v>532</v>
      </c>
      <c r="D27" s="32">
        <v>70</v>
      </c>
      <c r="E27" s="32">
        <v>60</v>
      </c>
      <c r="F27" s="32">
        <v>10</v>
      </c>
      <c r="G27" s="32">
        <v>0</v>
      </c>
      <c r="H27" s="32">
        <v>15</v>
      </c>
      <c r="I27" s="32">
        <v>20</v>
      </c>
      <c r="J27" s="32">
        <v>46</v>
      </c>
      <c r="K27" s="32">
        <v>51</v>
      </c>
      <c r="L27" s="32">
        <v>100</v>
      </c>
      <c r="M27" s="32">
        <v>40</v>
      </c>
      <c r="N27" s="32">
        <v>55</v>
      </c>
      <c r="O27" s="32">
        <v>65</v>
      </c>
      <c r="P27" s="14"/>
      <c r="Q27" s="14"/>
    </row>
    <row r="28" spans="1:33" ht="26.25" customHeight="1" x14ac:dyDescent="0.25">
      <c r="A28" s="52"/>
      <c r="B28" s="52"/>
      <c r="C28" s="53"/>
      <c r="D28" s="54"/>
      <c r="E28" s="55"/>
      <c r="F28" s="55"/>
      <c r="G28" s="55"/>
      <c r="H28" s="54"/>
      <c r="I28" s="55"/>
      <c r="J28" s="55"/>
      <c r="K28" s="55"/>
      <c r="L28" s="54"/>
      <c r="M28" s="55"/>
      <c r="N28" s="55"/>
      <c r="O28" s="54"/>
      <c r="P28" s="36"/>
      <c r="Q28" s="5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3" ht="15.75" x14ac:dyDescent="0.25">
      <c r="A29" s="57" t="s">
        <v>44</v>
      </c>
      <c r="B29" s="5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3" ht="15.75" x14ac:dyDescent="0.25">
      <c r="A30" s="57"/>
      <c r="B30" s="57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3" ht="75" x14ac:dyDescent="0.25">
      <c r="A31" s="16" t="s">
        <v>45</v>
      </c>
      <c r="B31" s="60">
        <v>20</v>
      </c>
      <c r="C31" s="18">
        <v>230</v>
      </c>
      <c r="D31" s="18">
        <v>20</v>
      </c>
      <c r="E31" s="18">
        <v>15</v>
      </c>
      <c r="F31" s="18">
        <v>20</v>
      </c>
      <c r="G31" s="18">
        <v>20</v>
      </c>
      <c r="H31" s="18">
        <v>20</v>
      </c>
      <c r="I31" s="18">
        <v>25</v>
      </c>
      <c r="J31" s="18">
        <v>20</v>
      </c>
      <c r="K31" s="18">
        <v>20</v>
      </c>
      <c r="L31" s="18">
        <v>20</v>
      </c>
      <c r="M31" s="18">
        <v>15</v>
      </c>
      <c r="N31" s="18">
        <v>15</v>
      </c>
      <c r="O31" s="18">
        <v>20</v>
      </c>
      <c r="P31" s="17">
        <v>1555</v>
      </c>
      <c r="Q31" s="63" t="s">
        <v>46</v>
      </c>
      <c r="R31" s="17"/>
      <c r="S31" s="2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3" x14ac:dyDescent="0.25">
      <c r="A32" s="16" t="s">
        <v>47</v>
      </c>
      <c r="B32" s="60">
        <v>20</v>
      </c>
      <c r="C32" s="18">
        <v>218</v>
      </c>
      <c r="D32" s="18">
        <v>13</v>
      </c>
      <c r="E32" s="18">
        <v>10</v>
      </c>
      <c r="F32" s="18">
        <v>20</v>
      </c>
      <c r="G32" s="18">
        <v>20</v>
      </c>
      <c r="H32" s="18">
        <v>30</v>
      </c>
      <c r="I32" s="18">
        <v>30</v>
      </c>
      <c r="J32" s="18">
        <v>20</v>
      </c>
      <c r="K32" s="18">
        <v>15</v>
      </c>
      <c r="L32" s="18">
        <v>15</v>
      </c>
      <c r="M32" s="18">
        <v>15</v>
      </c>
      <c r="N32" s="18">
        <v>15</v>
      </c>
      <c r="O32" s="18">
        <v>15</v>
      </c>
      <c r="P32" s="17">
        <v>1555</v>
      </c>
      <c r="Q32" s="17" t="s">
        <v>48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x14ac:dyDescent="0.25">
      <c r="A33" s="16" t="s">
        <v>49</v>
      </c>
      <c r="B33" s="60">
        <v>10</v>
      </c>
      <c r="C33" s="18">
        <v>120</v>
      </c>
      <c r="D33" s="18">
        <v>10</v>
      </c>
      <c r="E33" s="18">
        <v>10</v>
      </c>
      <c r="F33" s="18">
        <v>10</v>
      </c>
      <c r="G33" s="18">
        <v>10</v>
      </c>
      <c r="H33" s="18">
        <v>10</v>
      </c>
      <c r="I33" s="18">
        <v>10</v>
      </c>
      <c r="J33" s="18">
        <v>10</v>
      </c>
      <c r="K33" s="18">
        <v>6</v>
      </c>
      <c r="L33" s="18">
        <v>7</v>
      </c>
      <c r="M33" s="18">
        <v>7</v>
      </c>
      <c r="N33" s="18">
        <v>15</v>
      </c>
      <c r="O33" s="18">
        <v>15</v>
      </c>
      <c r="P33" s="17">
        <v>1555</v>
      </c>
      <c r="Q33" s="17" t="s">
        <v>48</v>
      </c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x14ac:dyDescent="0.25">
      <c r="A34" s="16" t="s">
        <v>50</v>
      </c>
      <c r="B34" s="60">
        <v>10</v>
      </c>
      <c r="C34" s="18">
        <v>154</v>
      </c>
      <c r="D34" s="18">
        <v>15</v>
      </c>
      <c r="E34" s="18">
        <v>15</v>
      </c>
      <c r="F34" s="18">
        <v>12</v>
      </c>
      <c r="G34" s="18">
        <v>10</v>
      </c>
      <c r="H34" s="18">
        <v>13</v>
      </c>
      <c r="I34" s="18">
        <v>12</v>
      </c>
      <c r="J34" s="18">
        <v>10</v>
      </c>
      <c r="K34" s="18">
        <v>10</v>
      </c>
      <c r="L34" s="18">
        <v>13</v>
      </c>
      <c r="M34" s="18">
        <v>14</v>
      </c>
      <c r="N34" s="18">
        <v>15</v>
      </c>
      <c r="O34" s="18">
        <v>15</v>
      </c>
      <c r="P34" s="17">
        <v>1555</v>
      </c>
      <c r="Q34" s="17" t="s">
        <v>51</v>
      </c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x14ac:dyDescent="0.25">
      <c r="A35" s="16" t="s">
        <v>52</v>
      </c>
      <c r="B35" s="60">
        <v>65</v>
      </c>
      <c r="C35" s="18">
        <v>181</v>
      </c>
      <c r="D35" s="18">
        <v>5</v>
      </c>
      <c r="E35" s="18">
        <v>8</v>
      </c>
      <c r="F35" s="18">
        <v>20</v>
      </c>
      <c r="G35" s="18">
        <v>22</v>
      </c>
      <c r="H35" s="18">
        <v>22</v>
      </c>
      <c r="I35" s="18">
        <v>25</v>
      </c>
      <c r="J35" s="18">
        <v>25</v>
      </c>
      <c r="K35" s="18">
        <v>16</v>
      </c>
      <c r="L35" s="18">
        <v>15</v>
      </c>
      <c r="M35" s="18">
        <v>10</v>
      </c>
      <c r="N35" s="18">
        <v>8</v>
      </c>
      <c r="O35" s="18">
        <v>5</v>
      </c>
      <c r="P35" s="17">
        <v>1555</v>
      </c>
      <c r="Q35" s="17" t="s">
        <v>53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x14ac:dyDescent="0.25">
      <c r="A36" s="16" t="s">
        <v>54</v>
      </c>
      <c r="B36" s="60">
        <v>25</v>
      </c>
      <c r="C36" s="18">
        <v>284</v>
      </c>
      <c r="D36" s="18">
        <v>25</v>
      </c>
      <c r="E36" s="18">
        <v>22</v>
      </c>
      <c r="F36" s="18">
        <v>22</v>
      </c>
      <c r="G36" s="18">
        <v>25</v>
      </c>
      <c r="H36" s="18">
        <v>25</v>
      </c>
      <c r="I36" s="18">
        <v>25</v>
      </c>
      <c r="J36" s="18">
        <v>25</v>
      </c>
      <c r="K36" s="18">
        <v>20</v>
      </c>
      <c r="L36" s="18">
        <v>20</v>
      </c>
      <c r="M36" s="18">
        <v>25</v>
      </c>
      <c r="N36" s="18">
        <v>25</v>
      </c>
      <c r="O36" s="18">
        <v>25</v>
      </c>
      <c r="P36" s="17">
        <v>1555</v>
      </c>
      <c r="Q36" s="17" t="s">
        <v>55</v>
      </c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x14ac:dyDescent="0.25">
      <c r="A37" s="16" t="s">
        <v>56</v>
      </c>
      <c r="B37" s="60">
        <v>30</v>
      </c>
      <c r="C37" s="18">
        <v>133</v>
      </c>
      <c r="D37" s="18">
        <v>0</v>
      </c>
      <c r="E37" s="18">
        <v>0</v>
      </c>
      <c r="F37" s="18">
        <v>10</v>
      </c>
      <c r="G37" s="18">
        <v>20</v>
      </c>
      <c r="H37" s="18">
        <v>25</v>
      </c>
      <c r="I37" s="18">
        <v>25</v>
      </c>
      <c r="J37" s="18">
        <v>20</v>
      </c>
      <c r="K37" s="18">
        <v>18</v>
      </c>
      <c r="L37" s="18">
        <v>10</v>
      </c>
      <c r="M37" s="18">
        <v>5</v>
      </c>
      <c r="N37" s="18">
        <v>0</v>
      </c>
      <c r="O37" s="18">
        <v>0</v>
      </c>
      <c r="P37" s="17">
        <v>1555</v>
      </c>
      <c r="Q37" s="17" t="s">
        <v>57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x14ac:dyDescent="0.25">
      <c r="A38" s="16" t="s">
        <v>58</v>
      </c>
      <c r="B38" s="60">
        <v>20</v>
      </c>
      <c r="C38" s="18">
        <v>240</v>
      </c>
      <c r="D38" s="18">
        <v>35</v>
      </c>
      <c r="E38" s="18">
        <v>30</v>
      </c>
      <c r="F38" s="18">
        <v>22</v>
      </c>
      <c r="G38" s="18">
        <v>22</v>
      </c>
      <c r="H38" s="18">
        <v>22</v>
      </c>
      <c r="I38" s="18">
        <v>20</v>
      </c>
      <c r="J38" s="18">
        <v>12</v>
      </c>
      <c r="K38" s="18">
        <v>12</v>
      </c>
      <c r="L38" s="18">
        <v>12</v>
      </c>
      <c r="M38" s="18">
        <v>13</v>
      </c>
      <c r="N38" s="18">
        <v>20</v>
      </c>
      <c r="O38" s="18">
        <v>20</v>
      </c>
      <c r="P38" s="17">
        <v>1555</v>
      </c>
      <c r="Q38" s="17" t="s">
        <v>59</v>
      </c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x14ac:dyDescent="0.25">
      <c r="A39" s="16" t="s">
        <v>60</v>
      </c>
      <c r="B39" s="60">
        <v>30</v>
      </c>
      <c r="C39" s="18">
        <v>393</v>
      </c>
      <c r="D39" s="18">
        <v>30</v>
      </c>
      <c r="E39" s="18">
        <v>30</v>
      </c>
      <c r="F39" s="18">
        <v>30</v>
      </c>
      <c r="G39" s="18">
        <v>30</v>
      </c>
      <c r="H39" s="18">
        <v>33</v>
      </c>
      <c r="I39" s="18">
        <v>40</v>
      </c>
      <c r="J39" s="18">
        <v>35</v>
      </c>
      <c r="K39" s="18">
        <v>25</v>
      </c>
      <c r="L39" s="18">
        <v>30</v>
      </c>
      <c r="M39" s="18">
        <v>30</v>
      </c>
      <c r="N39" s="18">
        <v>40</v>
      </c>
      <c r="O39" s="18">
        <v>40</v>
      </c>
      <c r="P39" s="17">
        <v>1555</v>
      </c>
      <c r="Q39" s="63" t="s">
        <v>61</v>
      </c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x14ac:dyDescent="0.25">
      <c r="A40" s="16" t="s">
        <v>62</v>
      </c>
      <c r="B40" s="60">
        <v>10</v>
      </c>
      <c r="C40" s="18">
        <v>128</v>
      </c>
      <c r="D40" s="18">
        <v>10</v>
      </c>
      <c r="E40" s="18">
        <v>10</v>
      </c>
      <c r="F40" s="18">
        <v>10</v>
      </c>
      <c r="G40" s="18">
        <v>10</v>
      </c>
      <c r="H40" s="18">
        <v>13</v>
      </c>
      <c r="I40" s="18">
        <v>15</v>
      </c>
      <c r="J40" s="18">
        <v>10</v>
      </c>
      <c r="K40" s="18">
        <v>10</v>
      </c>
      <c r="L40" s="18">
        <v>10</v>
      </c>
      <c r="M40" s="18">
        <v>10</v>
      </c>
      <c r="N40" s="18">
        <v>10</v>
      </c>
      <c r="O40" s="18">
        <v>10</v>
      </c>
      <c r="P40" s="17">
        <v>1555</v>
      </c>
      <c r="Q40" s="63" t="s">
        <v>63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s="44" customFormat="1" x14ac:dyDescent="0.25">
      <c r="A41" s="41" t="s">
        <v>64</v>
      </c>
      <c r="B41" s="64"/>
      <c r="C41" s="43">
        <v>2081</v>
      </c>
      <c r="D41" s="43">
        <v>163</v>
      </c>
      <c r="E41" s="43">
        <v>150</v>
      </c>
      <c r="F41" s="43">
        <v>176</v>
      </c>
      <c r="G41" s="43">
        <v>189</v>
      </c>
      <c r="H41" s="43">
        <v>213</v>
      </c>
      <c r="I41" s="43">
        <v>227</v>
      </c>
      <c r="J41" s="43">
        <v>187</v>
      </c>
      <c r="K41" s="43">
        <v>152</v>
      </c>
      <c r="L41" s="43">
        <v>152</v>
      </c>
      <c r="M41" s="43">
        <v>144</v>
      </c>
      <c r="N41" s="43">
        <v>163</v>
      </c>
      <c r="O41" s="43">
        <v>165</v>
      </c>
      <c r="P41" s="42"/>
      <c r="Q41" s="42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x14ac:dyDescent="0.25">
      <c r="A42" s="16" t="s">
        <v>65</v>
      </c>
      <c r="B42" s="60">
        <v>10</v>
      </c>
      <c r="C42" s="18">
        <v>375</v>
      </c>
      <c r="D42" s="18">
        <v>8</v>
      </c>
      <c r="E42" s="18">
        <v>15</v>
      </c>
      <c r="F42" s="18">
        <v>15</v>
      </c>
      <c r="G42" s="18">
        <v>43</v>
      </c>
      <c r="H42" s="18">
        <v>43</v>
      </c>
      <c r="I42" s="18">
        <v>43</v>
      </c>
      <c r="J42" s="18">
        <v>45</v>
      </c>
      <c r="K42" s="18">
        <v>45</v>
      </c>
      <c r="L42" s="18">
        <v>43</v>
      </c>
      <c r="M42" s="18">
        <v>40</v>
      </c>
      <c r="N42" s="18">
        <v>20</v>
      </c>
      <c r="O42" s="18">
        <v>15</v>
      </c>
      <c r="P42" s="17">
        <v>1555</v>
      </c>
      <c r="Q42" s="17" t="s">
        <v>48</v>
      </c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x14ac:dyDescent="0.25">
      <c r="A43" s="16" t="s">
        <v>66</v>
      </c>
      <c r="B43" s="60">
        <v>20</v>
      </c>
      <c r="C43" s="18">
        <v>101</v>
      </c>
      <c r="D43" s="18">
        <v>7</v>
      </c>
      <c r="E43" s="18">
        <v>10</v>
      </c>
      <c r="F43" s="18">
        <v>10</v>
      </c>
      <c r="G43" s="18">
        <v>10</v>
      </c>
      <c r="H43" s="18">
        <v>10</v>
      </c>
      <c r="I43" s="18">
        <v>10</v>
      </c>
      <c r="J43" s="18">
        <v>10</v>
      </c>
      <c r="K43" s="18">
        <v>10</v>
      </c>
      <c r="L43" s="18">
        <v>6</v>
      </c>
      <c r="M43" s="18">
        <v>6</v>
      </c>
      <c r="N43" s="18">
        <v>6</v>
      </c>
      <c r="O43" s="18">
        <v>6</v>
      </c>
      <c r="P43" s="17">
        <v>1555</v>
      </c>
      <c r="Q43" s="17" t="s">
        <v>67</v>
      </c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x14ac:dyDescent="0.25">
      <c r="A44" s="16" t="s">
        <v>68</v>
      </c>
      <c r="B44" s="60">
        <v>10</v>
      </c>
      <c r="C44" s="18">
        <v>23</v>
      </c>
      <c r="D44" s="18"/>
      <c r="E44" s="18"/>
      <c r="F44" s="18"/>
      <c r="G44" s="18"/>
      <c r="H44" s="18"/>
      <c r="I44" s="18"/>
      <c r="J44" s="18"/>
      <c r="K44" s="18"/>
      <c r="L44" s="18">
        <v>6</v>
      </c>
      <c r="M44" s="18">
        <v>6</v>
      </c>
      <c r="N44" s="18">
        <v>6</v>
      </c>
      <c r="O44" s="18">
        <v>5</v>
      </c>
      <c r="P44" s="17">
        <v>1555</v>
      </c>
      <c r="Q44" s="17" t="s">
        <v>67</v>
      </c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x14ac:dyDescent="0.25">
      <c r="A45" s="65" t="s">
        <v>69</v>
      </c>
      <c r="B45" s="65"/>
      <c r="C45" s="66">
        <v>499</v>
      </c>
      <c r="D45" s="66">
        <v>15</v>
      </c>
      <c r="E45" s="66">
        <v>25</v>
      </c>
      <c r="F45" s="66">
        <v>25</v>
      </c>
      <c r="G45" s="66">
        <v>53</v>
      </c>
      <c r="H45" s="66">
        <v>53</v>
      </c>
      <c r="I45" s="66">
        <v>53</v>
      </c>
      <c r="J45" s="66">
        <v>55</v>
      </c>
      <c r="K45" s="66">
        <v>55</v>
      </c>
      <c r="L45" s="66">
        <v>55</v>
      </c>
      <c r="M45" s="66">
        <v>52</v>
      </c>
      <c r="N45" s="66">
        <v>32</v>
      </c>
      <c r="O45" s="66">
        <v>26</v>
      </c>
      <c r="P45" s="67"/>
      <c r="Q45" s="68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x14ac:dyDescent="0.25">
      <c r="A46" s="69" t="s">
        <v>70</v>
      </c>
      <c r="B46" s="69"/>
      <c r="C46" s="32">
        <v>2580</v>
      </c>
      <c r="D46" s="32">
        <v>178</v>
      </c>
      <c r="E46" s="32">
        <v>175</v>
      </c>
      <c r="F46" s="32">
        <v>201</v>
      </c>
      <c r="G46" s="32">
        <v>242</v>
      </c>
      <c r="H46" s="32">
        <v>266</v>
      </c>
      <c r="I46" s="32">
        <v>280</v>
      </c>
      <c r="J46" s="32">
        <v>242</v>
      </c>
      <c r="K46" s="32">
        <v>207</v>
      </c>
      <c r="L46" s="32">
        <v>207</v>
      </c>
      <c r="M46" s="32">
        <v>196</v>
      </c>
      <c r="N46" s="32">
        <v>195</v>
      </c>
      <c r="O46" s="32">
        <v>191</v>
      </c>
      <c r="P46" s="15"/>
      <c r="Q46" s="14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s="5" customFormat="1" x14ac:dyDescent="0.25">
      <c r="A47" s="94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7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15.75" x14ac:dyDescent="0.25">
      <c r="A48" s="13" t="s">
        <v>71</v>
      </c>
      <c r="B48" s="13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59"/>
      <c r="Q48" s="59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x14ac:dyDescent="0.25">
      <c r="A49" s="72" t="s">
        <v>72</v>
      </c>
      <c r="B49" s="73">
        <v>100</v>
      </c>
      <c r="C49" s="18">
        <v>450</v>
      </c>
      <c r="D49" s="74">
        <v>0</v>
      </c>
      <c r="E49" s="74">
        <v>59</v>
      </c>
      <c r="F49" s="74">
        <v>378</v>
      </c>
      <c r="G49" s="74">
        <v>13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3">
        <v>1554</v>
      </c>
      <c r="Q49" s="75" t="s">
        <v>73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x14ac:dyDescent="0.25">
      <c r="A50" s="72" t="s">
        <v>74</v>
      </c>
      <c r="B50" s="73">
        <v>90</v>
      </c>
      <c r="C50" s="18">
        <v>1600</v>
      </c>
      <c r="D50" s="74">
        <v>0</v>
      </c>
      <c r="E50" s="74">
        <v>0</v>
      </c>
      <c r="F50" s="74">
        <v>0</v>
      </c>
      <c r="G50" s="74">
        <v>0</v>
      </c>
      <c r="H50" s="74">
        <v>15</v>
      </c>
      <c r="I50" s="74">
        <v>50</v>
      </c>
      <c r="J50" s="74">
        <v>210</v>
      </c>
      <c r="K50" s="74">
        <v>390</v>
      </c>
      <c r="L50" s="74">
        <v>405</v>
      </c>
      <c r="M50" s="74">
        <v>300</v>
      </c>
      <c r="N50" s="74">
        <v>150</v>
      </c>
      <c r="O50" s="74">
        <v>80</v>
      </c>
      <c r="P50" s="73">
        <v>1554</v>
      </c>
      <c r="Q50" s="75" t="s">
        <v>75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72" t="s">
        <v>76</v>
      </c>
      <c r="B51" s="73">
        <v>45</v>
      </c>
      <c r="C51" s="18">
        <v>250</v>
      </c>
      <c r="D51" s="74">
        <v>10</v>
      </c>
      <c r="E51" s="74">
        <v>20</v>
      </c>
      <c r="F51" s="74">
        <v>10</v>
      </c>
      <c r="G51" s="74">
        <v>30</v>
      </c>
      <c r="H51" s="74">
        <v>20</v>
      </c>
      <c r="I51" s="74">
        <v>60</v>
      </c>
      <c r="J51" s="74">
        <v>30</v>
      </c>
      <c r="K51" s="74">
        <v>0</v>
      </c>
      <c r="L51" s="74">
        <v>5</v>
      </c>
      <c r="M51" s="74">
        <v>20</v>
      </c>
      <c r="N51" s="74">
        <v>15</v>
      </c>
      <c r="O51" s="74">
        <v>30</v>
      </c>
      <c r="P51" s="73">
        <v>1554</v>
      </c>
      <c r="Q51" s="75" t="s">
        <v>77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x14ac:dyDescent="0.25">
      <c r="A52" s="72" t="s">
        <v>78</v>
      </c>
      <c r="B52" s="73">
        <v>79</v>
      </c>
      <c r="C52" s="18">
        <v>375</v>
      </c>
      <c r="D52" s="74">
        <v>100</v>
      </c>
      <c r="E52" s="74">
        <v>183</v>
      </c>
      <c r="F52" s="74">
        <v>13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5</v>
      </c>
      <c r="O52" s="74">
        <v>74</v>
      </c>
      <c r="P52" s="73">
        <v>1554</v>
      </c>
      <c r="Q52" s="75" t="s">
        <v>79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ht="45" x14ac:dyDescent="0.25">
      <c r="A53" s="72" t="s">
        <v>80</v>
      </c>
      <c r="B53" s="73">
        <v>100</v>
      </c>
      <c r="C53" s="18">
        <v>400</v>
      </c>
      <c r="D53" s="74">
        <v>0</v>
      </c>
      <c r="E53" s="74">
        <v>6</v>
      </c>
      <c r="F53" s="74">
        <v>41</v>
      </c>
      <c r="G53" s="74">
        <v>37</v>
      </c>
      <c r="H53" s="74">
        <v>43</v>
      </c>
      <c r="I53" s="74">
        <v>57</v>
      </c>
      <c r="J53" s="74">
        <v>55</v>
      </c>
      <c r="K53" s="74">
        <v>30</v>
      </c>
      <c r="L53" s="74">
        <v>42</v>
      </c>
      <c r="M53" s="74">
        <v>38</v>
      </c>
      <c r="N53" s="74">
        <v>32</v>
      </c>
      <c r="O53" s="74">
        <v>19</v>
      </c>
      <c r="P53" s="73">
        <v>1554</v>
      </c>
      <c r="Q53" s="76" t="s">
        <v>81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ht="45" x14ac:dyDescent="0.25">
      <c r="A54" s="72" t="s">
        <v>82</v>
      </c>
      <c r="B54" s="73">
        <v>100</v>
      </c>
      <c r="C54" s="18">
        <v>475</v>
      </c>
      <c r="D54" s="74">
        <v>15</v>
      </c>
      <c r="E54" s="74">
        <v>65</v>
      </c>
      <c r="F54" s="74">
        <v>8</v>
      </c>
      <c r="G54" s="74">
        <v>90</v>
      </c>
      <c r="H54" s="74">
        <v>95</v>
      </c>
      <c r="I54" s="74">
        <v>13</v>
      </c>
      <c r="J54" s="74">
        <v>3</v>
      </c>
      <c r="K54" s="74">
        <v>20</v>
      </c>
      <c r="L54" s="74">
        <v>41</v>
      </c>
      <c r="M54" s="74">
        <v>60</v>
      </c>
      <c r="N54" s="74">
        <v>30</v>
      </c>
      <c r="O54" s="74">
        <v>35</v>
      </c>
      <c r="P54" s="73">
        <v>1554</v>
      </c>
      <c r="Q54" s="76" t="s">
        <v>83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ht="30" x14ac:dyDescent="0.25">
      <c r="A55" s="77" t="s">
        <v>84</v>
      </c>
      <c r="B55" s="73">
        <v>100</v>
      </c>
      <c r="C55" s="18">
        <v>800</v>
      </c>
      <c r="D55" s="74">
        <v>66.666666666666671</v>
      </c>
      <c r="E55" s="74">
        <v>66.666666666666671</v>
      </c>
      <c r="F55" s="74">
        <v>66.666666666666671</v>
      </c>
      <c r="G55" s="74">
        <v>66.666666666666671</v>
      </c>
      <c r="H55" s="74">
        <v>66.666666666666671</v>
      </c>
      <c r="I55" s="74">
        <v>66.666666666666671</v>
      </c>
      <c r="J55" s="74">
        <v>66.666666666666671</v>
      </c>
      <c r="K55" s="74">
        <v>66.666666666666671</v>
      </c>
      <c r="L55" s="74">
        <v>66.666666666666671</v>
      </c>
      <c r="M55" s="74">
        <v>66.666666666666671</v>
      </c>
      <c r="N55" s="74">
        <v>66.666666666666671</v>
      </c>
      <c r="O55" s="74">
        <v>66.666666666666671</v>
      </c>
      <c r="P55" s="73" t="s">
        <v>85</v>
      </c>
      <c r="Q55" s="76" t="s">
        <v>86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x14ac:dyDescent="0.25">
      <c r="A56" s="41" t="s">
        <v>87</v>
      </c>
      <c r="B56" s="78"/>
      <c r="C56" s="43">
        <v>4350</v>
      </c>
      <c r="D56" s="43">
        <v>191.66666666666669</v>
      </c>
      <c r="E56" s="43">
        <v>399.66666666666669</v>
      </c>
      <c r="F56" s="43">
        <v>516.66666666666663</v>
      </c>
      <c r="G56" s="43">
        <v>236.66666666666669</v>
      </c>
      <c r="H56" s="43">
        <v>239.66666666666669</v>
      </c>
      <c r="I56" s="43">
        <v>246.66666666666669</v>
      </c>
      <c r="J56" s="43">
        <v>364.66666666666669</v>
      </c>
      <c r="K56" s="43">
        <v>506.66666666666669</v>
      </c>
      <c r="L56" s="43">
        <v>559.66666666666663</v>
      </c>
      <c r="M56" s="43">
        <v>484.66666666666669</v>
      </c>
      <c r="N56" s="43">
        <v>298.66666666666669</v>
      </c>
      <c r="O56" s="43">
        <v>304.66666666666669</v>
      </c>
      <c r="P56" s="42"/>
      <c r="Q56" s="42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s="39" customFormat="1" x14ac:dyDescent="0.25">
      <c r="A57" s="16" t="s">
        <v>88</v>
      </c>
      <c r="B57" s="79"/>
      <c r="C57" s="18">
        <v>30</v>
      </c>
      <c r="D57" s="18">
        <v>0</v>
      </c>
      <c r="E57" s="18">
        <v>5</v>
      </c>
      <c r="F57" s="18">
        <v>0</v>
      </c>
      <c r="G57" s="18">
        <v>5</v>
      </c>
      <c r="H57" s="18">
        <v>0</v>
      </c>
      <c r="I57" s="18">
        <v>5</v>
      </c>
      <c r="J57" s="18">
        <v>0</v>
      </c>
      <c r="K57" s="18">
        <v>5</v>
      </c>
      <c r="L57" s="18">
        <v>0</v>
      </c>
      <c r="M57" s="18">
        <v>5</v>
      </c>
      <c r="N57" s="18">
        <v>0</v>
      </c>
      <c r="O57" s="18">
        <v>5</v>
      </c>
      <c r="P57" s="17">
        <v>1552</v>
      </c>
      <c r="Q57" s="19" t="s">
        <v>19</v>
      </c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s="39" customFormat="1" ht="30" x14ac:dyDescent="0.25">
      <c r="A58" s="16" t="s">
        <v>89</v>
      </c>
      <c r="B58" s="17">
        <v>15</v>
      </c>
      <c r="C58" s="18">
        <v>75</v>
      </c>
      <c r="D58" s="18">
        <v>10</v>
      </c>
      <c r="E58" s="18">
        <v>0</v>
      </c>
      <c r="F58" s="18">
        <v>0</v>
      </c>
      <c r="G58" s="18">
        <v>0</v>
      </c>
      <c r="H58" s="18">
        <v>0</v>
      </c>
      <c r="I58" s="18">
        <v>5</v>
      </c>
      <c r="J58" s="18">
        <v>12</v>
      </c>
      <c r="K58" s="18">
        <v>11</v>
      </c>
      <c r="L58" s="18">
        <v>14</v>
      </c>
      <c r="M58" s="18">
        <v>5</v>
      </c>
      <c r="N58" s="18">
        <v>8</v>
      </c>
      <c r="O58" s="18">
        <v>10</v>
      </c>
      <c r="P58" s="17">
        <v>1553</v>
      </c>
      <c r="Q58" s="80" t="s">
        <v>90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39" customFormat="1" ht="30" x14ac:dyDescent="0.25">
      <c r="A59" s="16" t="s">
        <v>91</v>
      </c>
      <c r="B59" s="17">
        <v>30</v>
      </c>
      <c r="C59" s="18">
        <v>250</v>
      </c>
      <c r="D59" s="18">
        <v>5</v>
      </c>
      <c r="E59" s="18">
        <v>10</v>
      </c>
      <c r="F59" s="18">
        <v>10</v>
      </c>
      <c r="G59" s="18">
        <v>25</v>
      </c>
      <c r="H59" s="18">
        <v>25</v>
      </c>
      <c r="I59" s="18">
        <v>50</v>
      </c>
      <c r="J59" s="18">
        <v>50</v>
      </c>
      <c r="K59" s="18">
        <v>20</v>
      </c>
      <c r="L59" s="18">
        <v>15</v>
      </c>
      <c r="M59" s="18">
        <v>10</v>
      </c>
      <c r="N59" s="18">
        <v>15</v>
      </c>
      <c r="O59" s="18">
        <v>15</v>
      </c>
      <c r="P59" s="17">
        <v>1553</v>
      </c>
      <c r="Q59" s="80" t="s">
        <v>92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s="39" customFormat="1" x14ac:dyDescent="0.25">
      <c r="A60" s="16" t="s">
        <v>93</v>
      </c>
      <c r="B60" s="17">
        <v>20</v>
      </c>
      <c r="C60" s="18">
        <v>75</v>
      </c>
      <c r="D60" s="18">
        <v>0</v>
      </c>
      <c r="E60" s="18">
        <v>10</v>
      </c>
      <c r="F60" s="18">
        <v>0</v>
      </c>
      <c r="G60" s="18">
        <v>20</v>
      </c>
      <c r="H60" s="18">
        <v>20</v>
      </c>
      <c r="I60" s="18">
        <v>0</v>
      </c>
      <c r="J60" s="18">
        <v>0</v>
      </c>
      <c r="K60" s="18">
        <v>0</v>
      </c>
      <c r="L60" s="18">
        <v>10</v>
      </c>
      <c r="M60" s="18">
        <v>10</v>
      </c>
      <c r="N60" s="18">
        <v>5</v>
      </c>
      <c r="O60" s="18">
        <v>0</v>
      </c>
      <c r="P60" s="17">
        <v>1553</v>
      </c>
      <c r="Q60" s="80" t="s">
        <v>94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s="39" customFormat="1" x14ac:dyDescent="0.25">
      <c r="A61" s="16" t="s">
        <v>95</v>
      </c>
      <c r="B61" s="17">
        <v>30</v>
      </c>
      <c r="C61" s="18">
        <v>60</v>
      </c>
      <c r="D61" s="18">
        <v>5</v>
      </c>
      <c r="E61" s="18">
        <v>5</v>
      </c>
      <c r="F61" s="18">
        <v>0</v>
      </c>
      <c r="G61" s="18">
        <v>0</v>
      </c>
      <c r="H61" s="18">
        <v>0</v>
      </c>
      <c r="I61" s="18">
        <v>0</v>
      </c>
      <c r="J61" s="18">
        <v>5</v>
      </c>
      <c r="K61" s="18">
        <v>5</v>
      </c>
      <c r="L61" s="18">
        <v>5</v>
      </c>
      <c r="M61" s="18">
        <v>5</v>
      </c>
      <c r="N61" s="18">
        <v>15</v>
      </c>
      <c r="O61" s="18">
        <v>15</v>
      </c>
      <c r="P61" s="17">
        <v>1553</v>
      </c>
      <c r="Q61" s="80" t="s">
        <v>96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39" customFormat="1" x14ac:dyDescent="0.25">
      <c r="A62" s="16" t="s">
        <v>97</v>
      </c>
      <c r="B62" s="17">
        <v>20</v>
      </c>
      <c r="C62" s="18">
        <v>50</v>
      </c>
      <c r="D62" s="18">
        <v>0</v>
      </c>
      <c r="E62" s="18">
        <v>0</v>
      </c>
      <c r="F62" s="18">
        <v>0</v>
      </c>
      <c r="G62" s="18">
        <v>10</v>
      </c>
      <c r="H62" s="18">
        <v>5</v>
      </c>
      <c r="I62" s="18">
        <v>15</v>
      </c>
      <c r="J62" s="18">
        <v>11</v>
      </c>
      <c r="K62" s="18">
        <v>0</v>
      </c>
      <c r="L62" s="18">
        <v>0</v>
      </c>
      <c r="M62" s="18">
        <v>0</v>
      </c>
      <c r="N62" s="18">
        <v>0</v>
      </c>
      <c r="O62" s="18">
        <v>9</v>
      </c>
      <c r="P62" s="17">
        <v>1554</v>
      </c>
      <c r="Q62" s="80" t="s">
        <v>77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s="39" customFormat="1" x14ac:dyDescent="0.25">
      <c r="A63" s="16" t="s">
        <v>98</v>
      </c>
      <c r="B63" s="17">
        <v>50</v>
      </c>
      <c r="C63" s="18">
        <v>200</v>
      </c>
      <c r="D63" s="18">
        <v>85</v>
      </c>
      <c r="E63" s="18">
        <v>80</v>
      </c>
      <c r="F63" s="18">
        <v>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2</v>
      </c>
      <c r="O63" s="18">
        <v>30</v>
      </c>
      <c r="P63" s="17">
        <v>1554</v>
      </c>
      <c r="Q63" s="80" t="s">
        <v>79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s="39" customFormat="1" ht="45" x14ac:dyDescent="0.25">
      <c r="A64" s="16" t="s">
        <v>80</v>
      </c>
      <c r="B64" s="17">
        <v>35</v>
      </c>
      <c r="C64" s="18">
        <v>425</v>
      </c>
      <c r="D64" s="18">
        <v>0</v>
      </c>
      <c r="E64" s="18">
        <v>7</v>
      </c>
      <c r="F64" s="18">
        <v>40</v>
      </c>
      <c r="G64" s="18">
        <v>40</v>
      </c>
      <c r="H64" s="18">
        <v>45</v>
      </c>
      <c r="I64" s="18">
        <v>60</v>
      </c>
      <c r="J64" s="18">
        <v>60</v>
      </c>
      <c r="K64" s="18">
        <v>30</v>
      </c>
      <c r="L64" s="18">
        <v>45</v>
      </c>
      <c r="M64" s="18">
        <v>45</v>
      </c>
      <c r="N64" s="18">
        <v>33</v>
      </c>
      <c r="O64" s="18">
        <v>20</v>
      </c>
      <c r="P64" s="17">
        <v>1554</v>
      </c>
      <c r="Q64" s="80" t="s">
        <v>81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s="39" customFormat="1" ht="45" x14ac:dyDescent="0.25">
      <c r="A65" s="16" t="s">
        <v>99</v>
      </c>
      <c r="B65" s="17">
        <v>35</v>
      </c>
      <c r="C65" s="18">
        <v>180</v>
      </c>
      <c r="D65" s="18">
        <v>3</v>
      </c>
      <c r="E65" s="18">
        <v>5</v>
      </c>
      <c r="F65" s="18">
        <v>21</v>
      </c>
      <c r="G65" s="18">
        <v>35</v>
      </c>
      <c r="H65" s="18">
        <v>22</v>
      </c>
      <c r="I65" s="18">
        <v>14</v>
      </c>
      <c r="J65" s="18">
        <v>10</v>
      </c>
      <c r="K65" s="18">
        <v>15</v>
      </c>
      <c r="L65" s="18">
        <v>20</v>
      </c>
      <c r="M65" s="18">
        <v>10</v>
      </c>
      <c r="N65" s="18">
        <v>15</v>
      </c>
      <c r="O65" s="18">
        <v>10</v>
      </c>
      <c r="P65" s="17">
        <v>1554</v>
      </c>
      <c r="Q65" s="80" t="s">
        <v>83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s="39" customFormat="1" x14ac:dyDescent="0.25">
      <c r="A66" s="16" t="s">
        <v>100</v>
      </c>
      <c r="B66" s="17">
        <v>20</v>
      </c>
      <c r="C66" s="18">
        <v>100</v>
      </c>
      <c r="D66" s="18">
        <v>20</v>
      </c>
      <c r="E66" s="18">
        <v>20</v>
      </c>
      <c r="F66" s="18">
        <v>20</v>
      </c>
      <c r="G66" s="18">
        <v>5</v>
      </c>
      <c r="H66" s="18">
        <v>5</v>
      </c>
      <c r="I66" s="18">
        <v>0</v>
      </c>
      <c r="J66" s="18">
        <v>0</v>
      </c>
      <c r="K66" s="18">
        <v>0</v>
      </c>
      <c r="L66" s="18">
        <v>0</v>
      </c>
      <c r="M66" s="18">
        <v>6</v>
      </c>
      <c r="N66" s="18">
        <v>12</v>
      </c>
      <c r="O66" s="18">
        <v>12</v>
      </c>
      <c r="P66" s="17">
        <v>1554</v>
      </c>
      <c r="Q66" s="80" t="s">
        <v>101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s="39" customFormat="1" x14ac:dyDescent="0.25">
      <c r="A67" s="16" t="s">
        <v>102</v>
      </c>
      <c r="B67" s="17">
        <v>25</v>
      </c>
      <c r="C67" s="18">
        <v>100</v>
      </c>
      <c r="D67" s="18">
        <v>30</v>
      </c>
      <c r="E67" s="18">
        <v>30</v>
      </c>
      <c r="F67" s="18">
        <v>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5</v>
      </c>
      <c r="O67" s="18">
        <v>30</v>
      </c>
      <c r="P67" s="17">
        <v>1554</v>
      </c>
      <c r="Q67" s="80" t="s">
        <v>101</v>
      </c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s="39" customFormat="1" x14ac:dyDescent="0.25">
      <c r="A68" s="16" t="s">
        <v>103</v>
      </c>
      <c r="B68" s="17">
        <v>20</v>
      </c>
      <c r="C68" s="18">
        <v>200</v>
      </c>
      <c r="D68" s="18">
        <v>30</v>
      </c>
      <c r="E68" s="18">
        <v>35</v>
      </c>
      <c r="F68" s="18">
        <v>30</v>
      </c>
      <c r="G68" s="18">
        <v>10</v>
      </c>
      <c r="H68" s="18">
        <v>0</v>
      </c>
      <c r="I68" s="18">
        <v>0</v>
      </c>
      <c r="J68" s="18">
        <v>0</v>
      </c>
      <c r="K68" s="18">
        <v>0</v>
      </c>
      <c r="L68" s="18">
        <v>10</v>
      </c>
      <c r="M68" s="18">
        <v>15</v>
      </c>
      <c r="N68" s="18">
        <v>35</v>
      </c>
      <c r="O68" s="18">
        <v>35</v>
      </c>
      <c r="P68" s="17">
        <v>1554</v>
      </c>
      <c r="Q68" s="80" t="s">
        <v>104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s="39" customFormat="1" ht="30" x14ac:dyDescent="0.25">
      <c r="A69" s="16" t="s">
        <v>105</v>
      </c>
      <c r="B69" s="17">
        <v>15</v>
      </c>
      <c r="C69" s="18">
        <v>175</v>
      </c>
      <c r="D69" s="18">
        <v>10</v>
      </c>
      <c r="E69" s="18">
        <v>10</v>
      </c>
      <c r="F69" s="18">
        <v>10</v>
      </c>
      <c r="G69" s="18">
        <v>20</v>
      </c>
      <c r="H69" s="18">
        <v>20</v>
      </c>
      <c r="I69" s="18">
        <v>20</v>
      </c>
      <c r="J69" s="18">
        <v>20</v>
      </c>
      <c r="K69" s="18">
        <v>20</v>
      </c>
      <c r="L69" s="18">
        <v>20</v>
      </c>
      <c r="M69" s="18">
        <v>12</v>
      </c>
      <c r="N69" s="18">
        <v>8</v>
      </c>
      <c r="O69" s="18">
        <v>5</v>
      </c>
      <c r="P69" s="17">
        <v>1554</v>
      </c>
      <c r="Q69" s="80" t="s">
        <v>106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s="39" customFormat="1" x14ac:dyDescent="0.25">
      <c r="A70" s="16" t="s">
        <v>107</v>
      </c>
      <c r="B70" s="17"/>
      <c r="C70" s="18">
        <v>100</v>
      </c>
      <c r="D70" s="18">
        <v>13</v>
      </c>
      <c r="E70" s="18">
        <v>14</v>
      </c>
      <c r="F70" s="18">
        <v>13</v>
      </c>
      <c r="G70" s="18">
        <v>13</v>
      </c>
      <c r="H70" s="18">
        <v>0</v>
      </c>
      <c r="I70" s="18">
        <v>0</v>
      </c>
      <c r="J70" s="18">
        <v>0</v>
      </c>
      <c r="K70" s="18">
        <v>0</v>
      </c>
      <c r="L70" s="18">
        <v>12</v>
      </c>
      <c r="M70" s="18">
        <v>12</v>
      </c>
      <c r="N70" s="18">
        <v>12</v>
      </c>
      <c r="O70" s="18">
        <v>11</v>
      </c>
      <c r="P70" s="17">
        <v>1554</v>
      </c>
      <c r="Q70" s="80" t="s">
        <v>108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s="39" customFormat="1" x14ac:dyDescent="0.25">
      <c r="A71" s="16" t="s">
        <v>109</v>
      </c>
      <c r="B71" s="17">
        <v>15</v>
      </c>
      <c r="C71" s="18">
        <v>200</v>
      </c>
      <c r="D71" s="18">
        <v>18</v>
      </c>
      <c r="E71" s="18">
        <v>30</v>
      </c>
      <c r="F71" s="18">
        <v>35</v>
      </c>
      <c r="G71" s="18">
        <v>25</v>
      </c>
      <c r="H71" s="18">
        <v>18</v>
      </c>
      <c r="I71" s="18">
        <v>10</v>
      </c>
      <c r="J71" s="18">
        <v>10</v>
      </c>
      <c r="K71" s="18">
        <v>10</v>
      </c>
      <c r="L71" s="18">
        <v>12</v>
      </c>
      <c r="M71" s="18">
        <v>12</v>
      </c>
      <c r="N71" s="18">
        <v>12</v>
      </c>
      <c r="O71" s="18">
        <v>8</v>
      </c>
      <c r="P71" s="17">
        <v>1554</v>
      </c>
      <c r="Q71" s="80" t="s">
        <v>108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s="39" customFormat="1" x14ac:dyDescent="0.25">
      <c r="A72" s="41" t="s">
        <v>110</v>
      </c>
      <c r="B72" s="78"/>
      <c r="C72" s="43">
        <v>2220</v>
      </c>
      <c r="D72" s="43">
        <v>229</v>
      </c>
      <c r="E72" s="43">
        <v>261</v>
      </c>
      <c r="F72" s="43">
        <v>187</v>
      </c>
      <c r="G72" s="43">
        <v>208</v>
      </c>
      <c r="H72" s="43">
        <v>160</v>
      </c>
      <c r="I72" s="43">
        <v>179</v>
      </c>
      <c r="J72" s="43">
        <v>178</v>
      </c>
      <c r="K72" s="43">
        <v>116</v>
      </c>
      <c r="L72" s="43">
        <v>163</v>
      </c>
      <c r="M72" s="43">
        <v>147</v>
      </c>
      <c r="N72" s="43">
        <v>177</v>
      </c>
      <c r="O72" s="43">
        <v>215</v>
      </c>
      <c r="P72" s="42"/>
      <c r="Q72" s="42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s="39" customFormat="1" x14ac:dyDescent="0.25">
      <c r="A73" s="81" t="s">
        <v>111</v>
      </c>
      <c r="B73" s="82"/>
      <c r="C73" s="83">
        <v>6570</v>
      </c>
      <c r="D73" s="83">
        <v>420.66666666666669</v>
      </c>
      <c r="E73" s="83">
        <v>660.66666666666674</v>
      </c>
      <c r="F73" s="83">
        <v>703.66666666666663</v>
      </c>
      <c r="G73" s="83">
        <v>444.66666666666669</v>
      </c>
      <c r="H73" s="83">
        <v>399.66666666666669</v>
      </c>
      <c r="I73" s="83">
        <v>425.66666666666669</v>
      </c>
      <c r="J73" s="83">
        <v>542.66666666666674</v>
      </c>
      <c r="K73" s="83">
        <v>622.66666666666674</v>
      </c>
      <c r="L73" s="83">
        <v>722.66666666666663</v>
      </c>
      <c r="M73" s="83">
        <v>631.66666666666674</v>
      </c>
      <c r="N73" s="83">
        <v>475.66666666666669</v>
      </c>
      <c r="O73" s="83">
        <v>519.66666666666674</v>
      </c>
      <c r="P73" s="38"/>
      <c r="Q73" s="38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s="39" customFormat="1" ht="26.1" customHeight="1" x14ac:dyDescent="0.25">
      <c r="A74" s="84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88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s="39" customFormat="1" x14ac:dyDescent="0.25">
      <c r="A75" s="89" t="s">
        <v>112</v>
      </c>
      <c r="B75" s="89"/>
      <c r="C75" s="46">
        <v>7581</v>
      </c>
      <c r="D75" s="46">
        <v>486.66666666666669</v>
      </c>
      <c r="E75" s="46">
        <v>634.66666666666674</v>
      </c>
      <c r="F75" s="46">
        <v>789.66666666666663</v>
      </c>
      <c r="G75" s="46">
        <v>564.66666666666674</v>
      </c>
      <c r="H75" s="46">
        <v>522.66666666666674</v>
      </c>
      <c r="I75" s="46">
        <v>598.66666666666674</v>
      </c>
      <c r="J75" s="46">
        <v>668.66666666666674</v>
      </c>
      <c r="K75" s="46">
        <v>700.66666666666674</v>
      </c>
      <c r="L75" s="46">
        <v>765.66666666666663</v>
      </c>
      <c r="M75" s="46">
        <v>684.66666666666674</v>
      </c>
      <c r="N75" s="46">
        <v>541.66666666666674</v>
      </c>
      <c r="O75" s="46">
        <v>622.66666666666674</v>
      </c>
      <c r="P75" s="42"/>
      <c r="Q75" s="42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s="39" customFormat="1" x14ac:dyDescent="0.25">
      <c r="A76" s="41" t="s">
        <v>113</v>
      </c>
      <c r="B76" s="78"/>
      <c r="C76" s="46">
        <v>2956</v>
      </c>
      <c r="D76" s="43">
        <v>244</v>
      </c>
      <c r="E76" s="43">
        <v>296</v>
      </c>
      <c r="F76" s="43">
        <v>212</v>
      </c>
      <c r="G76" s="43">
        <v>261</v>
      </c>
      <c r="H76" s="43">
        <v>228</v>
      </c>
      <c r="I76" s="43">
        <v>252</v>
      </c>
      <c r="J76" s="43">
        <v>279</v>
      </c>
      <c r="K76" s="43">
        <v>212</v>
      </c>
      <c r="L76" s="43">
        <v>293</v>
      </c>
      <c r="M76" s="43">
        <v>209</v>
      </c>
      <c r="N76" s="43">
        <v>219</v>
      </c>
      <c r="O76" s="43">
        <v>251</v>
      </c>
      <c r="P76" s="42"/>
      <c r="Q76" s="42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39" customFormat="1" ht="18.75" x14ac:dyDescent="0.25">
      <c r="A77" s="90" t="s">
        <v>114</v>
      </c>
      <c r="B77" s="91"/>
      <c r="C77" s="92">
        <v>10537</v>
      </c>
      <c r="D77" s="92">
        <v>730.66666666666674</v>
      </c>
      <c r="E77" s="92">
        <v>930.66666666666674</v>
      </c>
      <c r="F77" s="92">
        <v>1001.6666666666666</v>
      </c>
      <c r="G77" s="92">
        <v>825.66666666666674</v>
      </c>
      <c r="H77" s="92">
        <v>750.66666666666674</v>
      </c>
      <c r="I77" s="92">
        <v>850.66666666666674</v>
      </c>
      <c r="J77" s="92">
        <v>947.66666666666674</v>
      </c>
      <c r="K77" s="92">
        <v>912.66666666666674</v>
      </c>
      <c r="L77" s="92">
        <v>1058.6666666666665</v>
      </c>
      <c r="M77" s="92">
        <v>893.66666666666674</v>
      </c>
      <c r="N77" s="92">
        <v>760.66666666666674</v>
      </c>
      <c r="O77" s="92">
        <v>873.66666666666674</v>
      </c>
      <c r="P77" s="93"/>
      <c r="Q77" s="93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39" customFormat="1" x14ac:dyDescent="0.25">
      <c r="A78" s="84"/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7"/>
      <c r="Q78" s="88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</sheetData>
  <conditionalFormatting sqref="AF18:AG18">
    <cfRule type="colorScale" priority="1">
      <colorScale>
        <cfvo type="num" val="38"/>
        <cfvo type="num" val="46"/>
        <color theme="9" tint="0.39997558519241921"/>
        <color rgb="FFFF0000"/>
      </colorScale>
    </cfRule>
  </conditionalFormatting>
  <pageMargins left="0.7" right="0.7" top="0.75" bottom="0.75" header="0.3" footer="0.3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for Primary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Alderson</dc:creator>
  <cp:lastModifiedBy>Stewart Alderson</cp:lastModifiedBy>
  <cp:lastPrinted>2020-05-28T01:23:43Z</cp:lastPrinted>
  <dcterms:created xsi:type="dcterms:W3CDTF">2020-05-28T01:19:46Z</dcterms:created>
  <dcterms:modified xsi:type="dcterms:W3CDTF">2020-05-28T01:25:09Z</dcterms:modified>
</cp:coreProperties>
</file>